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65491" windowWidth="7500" windowHeight="9000" activeTab="0"/>
  </bookViews>
  <sheets>
    <sheet name="Result" sheetId="1" r:id="rId1"/>
  </sheets>
  <definedNames>
    <definedName name="_xlnm.Print_Area" localSheetId="0">'Result'!$A$1:$Q$50</definedName>
  </definedNames>
  <calcPr fullCalcOnLoad="1"/>
</workbook>
</file>

<file path=xl/sharedStrings.xml><?xml version="1.0" encoding="utf-8"?>
<sst xmlns="http://schemas.openxmlformats.org/spreadsheetml/2006/main" count="210" uniqueCount="165">
  <si>
    <t>参加者氏名</t>
  </si>
  <si>
    <t>車輌</t>
  </si>
  <si>
    <t>S2000</t>
  </si>
  <si>
    <t>中野</t>
  </si>
  <si>
    <t>Ｓ２０００</t>
  </si>
  <si>
    <t>高山</t>
  </si>
  <si>
    <t>吉成</t>
  </si>
  <si>
    <t>竹川</t>
  </si>
  <si>
    <t>亀山</t>
  </si>
  <si>
    <t>及川</t>
  </si>
  <si>
    <t>今井</t>
  </si>
  <si>
    <t>石鍋</t>
  </si>
  <si>
    <t>朝倉</t>
  </si>
  <si>
    <t>梅田</t>
  </si>
  <si>
    <t>安藤</t>
  </si>
  <si>
    <t xml:space="preserve">IN </t>
  </si>
  <si>
    <t>石直</t>
  </si>
  <si>
    <t>日東寺</t>
  </si>
  <si>
    <t>高P友人</t>
  </si>
  <si>
    <t>上原友人</t>
  </si>
  <si>
    <t>堀越</t>
  </si>
  <si>
    <t>岡崎</t>
  </si>
  <si>
    <t>a</t>
  </si>
  <si>
    <t>b</t>
  </si>
  <si>
    <t>d</t>
  </si>
  <si>
    <t>e</t>
  </si>
  <si>
    <t>中島</t>
  </si>
  <si>
    <t>菊池</t>
  </si>
  <si>
    <t>斉藤</t>
  </si>
  <si>
    <t>中沢</t>
  </si>
  <si>
    <t>松谷</t>
  </si>
  <si>
    <t>c</t>
  </si>
  <si>
    <t>EF9シビック</t>
  </si>
  <si>
    <t>加藤</t>
  </si>
  <si>
    <t>シビック</t>
  </si>
  <si>
    <t>中垣</t>
  </si>
  <si>
    <t>朝倉さん友人</t>
  </si>
  <si>
    <t>森</t>
  </si>
  <si>
    <t>野崎</t>
  </si>
  <si>
    <t>u</t>
  </si>
  <si>
    <t>クラス</t>
  </si>
  <si>
    <t>best</t>
  </si>
  <si>
    <t>順位</t>
  </si>
  <si>
    <t>IN OB</t>
  </si>
  <si>
    <t>t</t>
  </si>
  <si>
    <t>a</t>
  </si>
  <si>
    <t>IN OB</t>
  </si>
  <si>
    <t>a</t>
  </si>
  <si>
    <t>IN OB</t>
  </si>
  <si>
    <t>守屋</t>
  </si>
  <si>
    <t>u</t>
  </si>
  <si>
    <t>金色</t>
  </si>
  <si>
    <t>t</t>
  </si>
  <si>
    <t>u</t>
  </si>
  <si>
    <t>堀兼</t>
  </si>
  <si>
    <t>u</t>
  </si>
  <si>
    <t>u</t>
  </si>
  <si>
    <t>u</t>
  </si>
  <si>
    <t>u</t>
  </si>
  <si>
    <t>ロドスタ</t>
  </si>
  <si>
    <t>t</t>
  </si>
  <si>
    <t>亀だ</t>
  </si>
  <si>
    <t>e</t>
  </si>
  <si>
    <t>敢闘賞</t>
  </si>
  <si>
    <t>ゼッケン</t>
  </si>
  <si>
    <t>1st</t>
  </si>
  <si>
    <t>2nd</t>
  </si>
  <si>
    <t>3rd</t>
  </si>
  <si>
    <t>4th</t>
  </si>
  <si>
    <t>5th</t>
  </si>
  <si>
    <t>6th</t>
  </si>
  <si>
    <t>7th</t>
  </si>
  <si>
    <t>a</t>
  </si>
  <si>
    <t>u</t>
  </si>
  <si>
    <t>ランサー</t>
  </si>
  <si>
    <t>a</t>
  </si>
  <si>
    <t>サバンナ</t>
  </si>
  <si>
    <t>S2000</t>
  </si>
  <si>
    <t>a</t>
  </si>
  <si>
    <t>u</t>
  </si>
  <si>
    <t>b</t>
  </si>
  <si>
    <t>FF9シビック</t>
  </si>
  <si>
    <t>a</t>
  </si>
  <si>
    <t>しまさん</t>
  </si>
  <si>
    <t>u</t>
  </si>
  <si>
    <t>S2000</t>
  </si>
  <si>
    <t>u</t>
  </si>
  <si>
    <t>EK4</t>
  </si>
  <si>
    <t>S15</t>
  </si>
  <si>
    <t>FC</t>
  </si>
  <si>
    <t>b</t>
  </si>
  <si>
    <t>b</t>
  </si>
  <si>
    <t>IN OB</t>
  </si>
  <si>
    <t>u</t>
  </si>
  <si>
    <t>c</t>
  </si>
  <si>
    <t>ロドスタ</t>
  </si>
  <si>
    <t>ｆｓｔｒ</t>
  </si>
  <si>
    <t>う</t>
  </si>
  <si>
    <t>S15</t>
  </si>
  <si>
    <t>ランサー</t>
  </si>
  <si>
    <t>c</t>
  </si>
  <si>
    <t>u</t>
  </si>
  <si>
    <t>ゾンビ</t>
  </si>
  <si>
    <t>foster</t>
  </si>
  <si>
    <t>MR2</t>
  </si>
  <si>
    <t>まっきー</t>
  </si>
  <si>
    <t>う</t>
  </si>
  <si>
    <t>1４７アリスト</t>
  </si>
  <si>
    <t>d</t>
  </si>
  <si>
    <t>u</t>
  </si>
  <si>
    <t>インプ</t>
  </si>
  <si>
    <t>c</t>
  </si>
  <si>
    <t>SW</t>
  </si>
  <si>
    <t>３３R</t>
  </si>
  <si>
    <t>u</t>
  </si>
  <si>
    <t>d</t>
  </si>
  <si>
    <t>foster</t>
  </si>
  <si>
    <t>ロドスタ</t>
  </si>
  <si>
    <t>b</t>
  </si>
  <si>
    <t>S15</t>
  </si>
  <si>
    <t>u</t>
  </si>
  <si>
    <t>シビR</t>
  </si>
  <si>
    <t>ランエボ</t>
  </si>
  <si>
    <t>foster</t>
  </si>
  <si>
    <t>d</t>
  </si>
  <si>
    <t>レガシ</t>
  </si>
  <si>
    <t>S2000ロールバー</t>
  </si>
  <si>
    <t>やまけん</t>
  </si>
  <si>
    <t>c</t>
  </si>
  <si>
    <t>トレノ</t>
  </si>
  <si>
    <t>u</t>
  </si>
  <si>
    <t>フォレスタ</t>
  </si>
  <si>
    <t>d</t>
  </si>
  <si>
    <t>ステジア</t>
  </si>
  <si>
    <t>c</t>
  </si>
  <si>
    <t>BMW</t>
  </si>
  <si>
    <t>インプ</t>
  </si>
  <si>
    <t>t</t>
  </si>
  <si>
    <t>ロドスタ</t>
  </si>
  <si>
    <t>e</t>
  </si>
  <si>
    <t>GTIｒ</t>
  </si>
  <si>
    <t>e</t>
  </si>
  <si>
    <t>クラウン</t>
  </si>
  <si>
    <t>c</t>
  </si>
  <si>
    <t>u</t>
  </si>
  <si>
    <t>ビビオ</t>
  </si>
  <si>
    <t>R32</t>
  </si>
  <si>
    <t>ボルボ</t>
  </si>
  <si>
    <t>e</t>
  </si>
  <si>
    <t>R33</t>
  </si>
  <si>
    <t>二宮</t>
  </si>
  <si>
    <t>栗原</t>
  </si>
  <si>
    <t>河村</t>
  </si>
  <si>
    <t>槻舘</t>
  </si>
  <si>
    <t>桂</t>
  </si>
  <si>
    <t>原</t>
  </si>
  <si>
    <t>浅井</t>
  </si>
  <si>
    <t>田中</t>
  </si>
  <si>
    <t>伏見</t>
  </si>
  <si>
    <t>田口</t>
  </si>
  <si>
    <t>横山</t>
  </si>
  <si>
    <t>山下</t>
  </si>
  <si>
    <t>神頭</t>
  </si>
  <si>
    <t>松井</t>
  </si>
  <si>
    <t>高橋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</si>
</sst>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color indexed="13"/>
      <name val="ＭＳ Ｐゴシック"/>
      <family val="3"/>
    </font>
    <font>
      <sz val="11"/>
      <color indexed="15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7" borderId="0" xfId="0" applyFill="1" applyBorder="1" applyAlignment="1">
      <alignment/>
    </xf>
    <xf numFmtId="0" fontId="0" fillId="7" borderId="3" xfId="0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1" xfId="0" applyFont="1" applyFill="1" applyBorder="1" applyAlignment="1">
      <alignment/>
    </xf>
    <xf numFmtId="0" fontId="3" fillId="8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" xfId="0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2" fillId="0" borderId="3" xfId="0" applyFont="1" applyBorder="1" applyAlignment="1">
      <alignment/>
    </xf>
    <xf numFmtId="0" fontId="0" fillId="4" borderId="0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8" borderId="8" xfId="0" applyFill="1" applyBorder="1" applyAlignment="1">
      <alignment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0" borderId="6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5" borderId="14" xfId="0" applyFill="1" applyBorder="1" applyAlignment="1">
      <alignment/>
    </xf>
    <xf numFmtId="0" fontId="0" fillId="2" borderId="7" xfId="0" applyFill="1" applyBorder="1" applyAlignment="1">
      <alignment/>
    </xf>
    <xf numFmtId="0" fontId="0" fillId="5" borderId="15" xfId="0" applyFill="1" applyBorder="1" applyAlignment="1">
      <alignment/>
    </xf>
    <xf numFmtId="0" fontId="5" fillId="2" borderId="7" xfId="0" applyFont="1" applyFill="1" applyBorder="1" applyAlignment="1">
      <alignment vertical="top" wrapText="1"/>
    </xf>
    <xf numFmtId="0" fontId="0" fillId="3" borderId="7" xfId="0" applyFill="1" applyBorder="1" applyAlignment="1">
      <alignment/>
    </xf>
    <xf numFmtId="0" fontId="0" fillId="4" borderId="7" xfId="0" applyFill="1" applyBorder="1" applyAlignment="1">
      <alignment/>
    </xf>
    <xf numFmtId="0" fontId="0" fillId="5" borderId="7" xfId="0" applyFill="1" applyBorder="1" applyAlignment="1">
      <alignment/>
    </xf>
    <xf numFmtId="0" fontId="5" fillId="4" borderId="7" xfId="0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 wrapText="1"/>
    </xf>
    <xf numFmtId="0" fontId="0" fillId="6" borderId="7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00390625" style="0" bestFit="1" customWidth="1"/>
    <col min="2" max="2" width="5.875" style="0" customWidth="1"/>
    <col min="3" max="3" width="0" style="0" hidden="1" customWidth="1"/>
    <col min="4" max="4" width="11.375" style="0" customWidth="1"/>
    <col min="5" max="5" width="11.75390625" style="0" hidden="1" customWidth="1"/>
    <col min="6" max="6" width="0.5" style="0" hidden="1" customWidth="1"/>
    <col min="7" max="7" width="11.875" style="0" customWidth="1"/>
    <col min="15" max="15" width="7.50390625" style="0" customWidth="1"/>
    <col min="16" max="16" width="4.125" style="0" customWidth="1"/>
  </cols>
  <sheetData>
    <row r="1" spans="1:17" ht="14.25" thickBot="1">
      <c r="A1" s="24" t="s">
        <v>64</v>
      </c>
      <c r="B1" s="39" t="s">
        <v>40</v>
      </c>
      <c r="C1" s="39"/>
      <c r="D1" s="39" t="s">
        <v>0</v>
      </c>
      <c r="E1" s="39"/>
      <c r="F1" s="39"/>
      <c r="G1" s="39" t="s">
        <v>1</v>
      </c>
      <c r="H1" s="26" t="s">
        <v>65</v>
      </c>
      <c r="I1" s="26" t="s">
        <v>66</v>
      </c>
      <c r="J1" s="26" t="s">
        <v>67</v>
      </c>
      <c r="K1" s="26" t="s">
        <v>68</v>
      </c>
      <c r="L1" s="26" t="s">
        <v>69</v>
      </c>
      <c r="M1" s="26" t="s">
        <v>70</v>
      </c>
      <c r="N1" s="26" t="s">
        <v>71</v>
      </c>
      <c r="O1" s="26" t="s">
        <v>41</v>
      </c>
      <c r="P1" s="26" t="s">
        <v>42</v>
      </c>
      <c r="Q1" s="8"/>
    </row>
    <row r="2" spans="1:17" ht="13.5">
      <c r="A2" s="36">
        <v>2</v>
      </c>
      <c r="B2" s="40" t="s">
        <v>72</v>
      </c>
      <c r="C2" s="41">
        <v>2</v>
      </c>
      <c r="D2" s="41" t="s">
        <v>3</v>
      </c>
      <c r="E2" s="41" t="s">
        <v>43</v>
      </c>
      <c r="F2" s="41" t="s">
        <v>73</v>
      </c>
      <c r="G2" s="41" t="s">
        <v>74</v>
      </c>
      <c r="H2" s="25">
        <v>40386</v>
      </c>
      <c r="I2" s="25">
        <v>40429</v>
      </c>
      <c r="J2" s="25">
        <v>40482</v>
      </c>
      <c r="K2" s="25"/>
      <c r="L2" s="25">
        <v>40441</v>
      </c>
      <c r="M2" s="25">
        <v>41261</v>
      </c>
      <c r="N2" s="25"/>
      <c r="O2" s="42">
        <f aca="true" t="shared" si="0" ref="O2:O33">MIN(H2:N2)</f>
        <v>40386</v>
      </c>
      <c r="P2" s="10">
        <v>1</v>
      </c>
      <c r="Q2" s="9"/>
    </row>
    <row r="3" spans="1:17" ht="13.5">
      <c r="A3" s="36">
        <v>1</v>
      </c>
      <c r="B3" s="43" t="s">
        <v>75</v>
      </c>
      <c r="C3" s="2">
        <v>1</v>
      </c>
      <c r="D3" s="2" t="s">
        <v>5</v>
      </c>
      <c r="E3" s="2"/>
      <c r="F3" s="2" t="s">
        <v>44</v>
      </c>
      <c r="G3" s="2" t="s">
        <v>76</v>
      </c>
      <c r="H3" s="5">
        <v>40808</v>
      </c>
      <c r="I3" s="5">
        <v>99999</v>
      </c>
      <c r="J3" s="5">
        <v>40803</v>
      </c>
      <c r="K3" s="5"/>
      <c r="L3" s="5"/>
      <c r="M3" s="5">
        <v>41901</v>
      </c>
      <c r="N3" s="5"/>
      <c r="O3" s="44">
        <f t="shared" si="0"/>
        <v>40803</v>
      </c>
      <c r="P3" s="10">
        <v>2</v>
      </c>
      <c r="Q3" s="9"/>
    </row>
    <row r="4" spans="1:17" ht="13.5">
      <c r="A4" s="36">
        <v>47</v>
      </c>
      <c r="B4" s="45" t="s">
        <v>45</v>
      </c>
      <c r="C4" s="2">
        <v>9</v>
      </c>
      <c r="D4" s="2" t="s">
        <v>38</v>
      </c>
      <c r="E4" s="12"/>
      <c r="F4" s="12"/>
      <c r="G4" s="2"/>
      <c r="H4" s="6">
        <v>43493</v>
      </c>
      <c r="I4" s="6">
        <v>41225</v>
      </c>
      <c r="J4" s="6">
        <v>41193</v>
      </c>
      <c r="K4" s="6">
        <v>41376</v>
      </c>
      <c r="L4" s="6"/>
      <c r="M4" s="6">
        <v>41111</v>
      </c>
      <c r="N4" s="6"/>
      <c r="O4" s="44">
        <f t="shared" si="0"/>
        <v>41111</v>
      </c>
      <c r="P4" s="10">
        <v>3</v>
      </c>
      <c r="Q4" s="9"/>
    </row>
    <row r="5" spans="1:17" ht="13.5">
      <c r="A5" s="36">
        <v>6</v>
      </c>
      <c r="B5" s="43" t="s">
        <v>47</v>
      </c>
      <c r="C5" s="2">
        <v>6</v>
      </c>
      <c r="D5" s="13" t="s">
        <v>150</v>
      </c>
      <c r="E5" s="2"/>
      <c r="F5" s="2" t="s">
        <v>50</v>
      </c>
      <c r="G5" s="2" t="s">
        <v>77</v>
      </c>
      <c r="H5" s="5">
        <v>41295</v>
      </c>
      <c r="I5" s="5">
        <v>41310</v>
      </c>
      <c r="J5" s="5">
        <v>41771</v>
      </c>
      <c r="K5" s="5">
        <v>41442</v>
      </c>
      <c r="L5" s="5">
        <v>41688</v>
      </c>
      <c r="M5" s="5">
        <v>41664</v>
      </c>
      <c r="N5" s="5">
        <v>41549</v>
      </c>
      <c r="O5" s="44">
        <f t="shared" si="0"/>
        <v>41295</v>
      </c>
      <c r="P5" s="7">
        <v>4</v>
      </c>
      <c r="Q5" s="9"/>
    </row>
    <row r="6" spans="1:17" ht="13.5">
      <c r="A6" s="36">
        <v>4</v>
      </c>
      <c r="B6" s="43" t="s">
        <v>78</v>
      </c>
      <c r="C6" s="2">
        <v>4</v>
      </c>
      <c r="D6" s="2" t="s">
        <v>151</v>
      </c>
      <c r="E6" s="2" t="s">
        <v>46</v>
      </c>
      <c r="F6" s="2" t="s">
        <v>79</v>
      </c>
      <c r="G6" s="2" t="s">
        <v>4</v>
      </c>
      <c r="H6" s="5">
        <v>41723</v>
      </c>
      <c r="I6" s="5">
        <v>41679</v>
      </c>
      <c r="J6" s="5">
        <v>42204</v>
      </c>
      <c r="K6" s="5">
        <v>42596</v>
      </c>
      <c r="L6" s="5">
        <v>42243</v>
      </c>
      <c r="M6" s="5">
        <v>42089</v>
      </c>
      <c r="N6" s="5"/>
      <c r="O6" s="44">
        <f t="shared" si="0"/>
        <v>41679</v>
      </c>
      <c r="P6" s="7">
        <v>5</v>
      </c>
      <c r="Q6" s="9"/>
    </row>
    <row r="7" spans="1:17" ht="13.5">
      <c r="A7" s="36">
        <v>9</v>
      </c>
      <c r="B7" s="46" t="s">
        <v>80</v>
      </c>
      <c r="C7" s="3">
        <v>3</v>
      </c>
      <c r="D7" s="3" t="s">
        <v>164</v>
      </c>
      <c r="E7" s="3"/>
      <c r="F7" s="3" t="s">
        <v>79</v>
      </c>
      <c r="G7" s="3" t="s">
        <v>81</v>
      </c>
      <c r="H7" s="5">
        <v>43815</v>
      </c>
      <c r="I7" s="5">
        <v>41946</v>
      </c>
      <c r="J7" s="5">
        <v>41778</v>
      </c>
      <c r="K7" s="5">
        <v>42681</v>
      </c>
      <c r="L7" s="5">
        <v>42343</v>
      </c>
      <c r="M7" s="5"/>
      <c r="N7" s="5"/>
      <c r="O7" s="44">
        <f t="shared" si="0"/>
        <v>41778</v>
      </c>
      <c r="P7" s="7">
        <v>6</v>
      </c>
      <c r="Q7" s="9"/>
    </row>
    <row r="8" spans="1:17" ht="13.5">
      <c r="A8" s="36">
        <v>43</v>
      </c>
      <c r="B8" s="43" t="s">
        <v>82</v>
      </c>
      <c r="C8" s="2">
        <v>7</v>
      </c>
      <c r="D8" s="2" t="s">
        <v>83</v>
      </c>
      <c r="E8" s="2"/>
      <c r="F8" s="2" t="s">
        <v>84</v>
      </c>
      <c r="G8" s="2" t="s">
        <v>85</v>
      </c>
      <c r="H8" s="5">
        <v>42665</v>
      </c>
      <c r="I8" s="5">
        <v>42089</v>
      </c>
      <c r="J8" s="5">
        <v>42169</v>
      </c>
      <c r="K8" s="5">
        <v>42889</v>
      </c>
      <c r="L8" s="5"/>
      <c r="M8" s="5">
        <v>42217</v>
      </c>
      <c r="N8" s="5">
        <v>41959</v>
      </c>
      <c r="O8" s="44">
        <f t="shared" si="0"/>
        <v>41959</v>
      </c>
      <c r="P8" s="10">
        <v>7</v>
      </c>
      <c r="Q8" s="9"/>
    </row>
    <row r="9" spans="1:17" ht="13.5">
      <c r="A9" s="36">
        <v>5</v>
      </c>
      <c r="B9" s="43" t="s">
        <v>82</v>
      </c>
      <c r="C9" s="2">
        <v>5</v>
      </c>
      <c r="D9" s="2" t="s">
        <v>152</v>
      </c>
      <c r="E9" s="2" t="s">
        <v>48</v>
      </c>
      <c r="F9" s="2" t="s">
        <v>86</v>
      </c>
      <c r="G9" s="2" t="s">
        <v>87</v>
      </c>
      <c r="H9" s="5">
        <v>42469</v>
      </c>
      <c r="I9" s="5">
        <v>42089</v>
      </c>
      <c r="J9" s="5">
        <v>42440</v>
      </c>
      <c r="K9" s="5">
        <v>43576</v>
      </c>
      <c r="L9" s="5"/>
      <c r="M9" s="5">
        <v>42792</v>
      </c>
      <c r="N9" s="5">
        <v>43849</v>
      </c>
      <c r="O9" s="44">
        <f t="shared" si="0"/>
        <v>42089</v>
      </c>
      <c r="P9" s="7">
        <v>8</v>
      </c>
      <c r="Q9" s="9"/>
    </row>
    <row r="10" spans="1:17" ht="13.5">
      <c r="A10" s="36">
        <v>46</v>
      </c>
      <c r="B10" s="43" t="s">
        <v>22</v>
      </c>
      <c r="C10" s="2">
        <v>8</v>
      </c>
      <c r="D10" s="2" t="s">
        <v>49</v>
      </c>
      <c r="E10" s="12"/>
      <c r="F10" s="12"/>
      <c r="G10" s="2" t="s">
        <v>88</v>
      </c>
      <c r="H10" s="6">
        <v>42502</v>
      </c>
      <c r="I10" s="6">
        <v>42595</v>
      </c>
      <c r="J10" s="6">
        <v>43170</v>
      </c>
      <c r="K10" s="6"/>
      <c r="L10" s="6">
        <v>43350</v>
      </c>
      <c r="M10" s="6">
        <v>42792</v>
      </c>
      <c r="N10" s="6"/>
      <c r="O10" s="44">
        <f t="shared" si="0"/>
        <v>42502</v>
      </c>
      <c r="P10" s="7">
        <v>9</v>
      </c>
      <c r="Q10" s="9"/>
    </row>
    <row r="11" spans="1:17" ht="13.5">
      <c r="A11" s="36">
        <v>3</v>
      </c>
      <c r="B11" s="43" t="s">
        <v>22</v>
      </c>
      <c r="C11" s="2">
        <v>3</v>
      </c>
      <c r="D11" s="14" t="s">
        <v>17</v>
      </c>
      <c r="E11" s="14" t="s">
        <v>5</v>
      </c>
      <c r="F11" s="14" t="s">
        <v>44</v>
      </c>
      <c r="G11" s="2" t="s">
        <v>89</v>
      </c>
      <c r="H11" s="5">
        <v>43041</v>
      </c>
      <c r="I11" s="5">
        <v>43340</v>
      </c>
      <c r="J11" s="5">
        <v>99999</v>
      </c>
      <c r="K11" s="5">
        <v>48095</v>
      </c>
      <c r="L11" s="5"/>
      <c r="M11" s="5">
        <v>46294</v>
      </c>
      <c r="N11" s="5">
        <v>45494</v>
      </c>
      <c r="O11" s="44">
        <f t="shared" si="0"/>
        <v>43041</v>
      </c>
      <c r="P11" s="7">
        <v>10</v>
      </c>
      <c r="Q11" s="9"/>
    </row>
    <row r="12" spans="1:17" ht="13.5">
      <c r="A12" s="36">
        <v>8</v>
      </c>
      <c r="B12" s="46" t="s">
        <v>90</v>
      </c>
      <c r="C12" s="3">
        <v>2</v>
      </c>
      <c r="D12" s="3" t="s">
        <v>8</v>
      </c>
      <c r="E12" s="3"/>
      <c r="F12" s="3" t="s">
        <v>50</v>
      </c>
      <c r="G12" s="3" t="s">
        <v>59</v>
      </c>
      <c r="H12" s="5">
        <v>43365</v>
      </c>
      <c r="I12" s="5">
        <v>43303</v>
      </c>
      <c r="J12" s="5">
        <v>43670</v>
      </c>
      <c r="K12" s="5">
        <v>43569</v>
      </c>
      <c r="L12" s="5"/>
      <c r="M12" s="5">
        <v>43673</v>
      </c>
      <c r="N12" s="5">
        <v>43725</v>
      </c>
      <c r="O12" s="44">
        <f t="shared" si="0"/>
        <v>43303</v>
      </c>
      <c r="P12" s="7">
        <v>11</v>
      </c>
      <c r="Q12" s="9"/>
    </row>
    <row r="13" spans="1:17" ht="13.5">
      <c r="A13" s="36">
        <v>13</v>
      </c>
      <c r="B13" s="46" t="s">
        <v>91</v>
      </c>
      <c r="C13" s="3">
        <v>7</v>
      </c>
      <c r="D13" s="3" t="s">
        <v>153</v>
      </c>
      <c r="E13" s="3" t="s">
        <v>92</v>
      </c>
      <c r="F13" s="3" t="s">
        <v>93</v>
      </c>
      <c r="G13" s="3" t="s">
        <v>2</v>
      </c>
      <c r="H13" s="5">
        <v>43525</v>
      </c>
      <c r="I13" s="5">
        <v>43421</v>
      </c>
      <c r="J13" s="5">
        <v>43542</v>
      </c>
      <c r="K13" s="5">
        <v>43748</v>
      </c>
      <c r="L13" s="5"/>
      <c r="M13" s="5">
        <v>44293</v>
      </c>
      <c r="N13" s="5"/>
      <c r="O13" s="44">
        <f t="shared" si="0"/>
        <v>43421</v>
      </c>
      <c r="P13" s="10">
        <v>12</v>
      </c>
      <c r="Q13" s="9"/>
    </row>
    <row r="14" spans="1:17" ht="13.5">
      <c r="A14" s="36">
        <v>17</v>
      </c>
      <c r="B14" s="47" t="s">
        <v>94</v>
      </c>
      <c r="C14" s="4">
        <v>3</v>
      </c>
      <c r="D14" s="4" t="s">
        <v>26</v>
      </c>
      <c r="E14" s="4"/>
      <c r="F14" s="4" t="s">
        <v>57</v>
      </c>
      <c r="G14" s="4" t="s">
        <v>95</v>
      </c>
      <c r="H14" s="5">
        <v>43898</v>
      </c>
      <c r="I14" s="5">
        <v>43947</v>
      </c>
      <c r="J14" s="5">
        <v>44252</v>
      </c>
      <c r="K14" s="5">
        <v>43620</v>
      </c>
      <c r="L14" s="5">
        <v>44063</v>
      </c>
      <c r="M14" s="5"/>
      <c r="N14" s="5">
        <v>44156</v>
      </c>
      <c r="O14" s="44">
        <f t="shared" si="0"/>
        <v>43620</v>
      </c>
      <c r="P14" s="7">
        <v>13</v>
      </c>
      <c r="Q14" s="9"/>
    </row>
    <row r="15" spans="1:17" ht="13.5">
      <c r="A15" s="36">
        <v>14</v>
      </c>
      <c r="B15" s="46" t="s">
        <v>23</v>
      </c>
      <c r="C15" s="3">
        <v>8</v>
      </c>
      <c r="D15" s="3" t="s">
        <v>37</v>
      </c>
      <c r="E15" s="3" t="s">
        <v>96</v>
      </c>
      <c r="F15" s="3" t="s">
        <v>97</v>
      </c>
      <c r="G15" s="3" t="s">
        <v>98</v>
      </c>
      <c r="H15" s="5">
        <v>44116</v>
      </c>
      <c r="I15" s="5">
        <v>43960</v>
      </c>
      <c r="J15" s="5">
        <v>44668</v>
      </c>
      <c r="K15" s="5">
        <v>44551</v>
      </c>
      <c r="L15" s="5">
        <v>44835</v>
      </c>
      <c r="M15" s="5">
        <v>44853</v>
      </c>
      <c r="N15" s="5">
        <v>44853</v>
      </c>
      <c r="O15" s="44">
        <f t="shared" si="0"/>
        <v>43960</v>
      </c>
      <c r="P15" s="7">
        <v>14</v>
      </c>
      <c r="Q15" s="9"/>
    </row>
    <row r="16" spans="1:17" ht="13.5">
      <c r="A16" s="36">
        <v>30</v>
      </c>
      <c r="B16" s="48" t="s">
        <v>24</v>
      </c>
      <c r="C16" s="5">
        <v>7</v>
      </c>
      <c r="D16" s="15" t="s">
        <v>13</v>
      </c>
      <c r="E16" s="15" t="s">
        <v>19</v>
      </c>
      <c r="F16" s="15" t="s">
        <v>39</v>
      </c>
      <c r="G16" s="5" t="s">
        <v>99</v>
      </c>
      <c r="H16" s="5">
        <v>45752</v>
      </c>
      <c r="I16" s="5">
        <v>44716</v>
      </c>
      <c r="J16" s="5">
        <v>44605</v>
      </c>
      <c r="K16" s="5">
        <v>45106</v>
      </c>
      <c r="L16" s="5">
        <v>45029</v>
      </c>
      <c r="M16" s="5">
        <v>44241</v>
      </c>
      <c r="N16" s="5">
        <v>44884</v>
      </c>
      <c r="O16" s="44">
        <f t="shared" si="0"/>
        <v>44241</v>
      </c>
      <c r="P16" s="7">
        <v>15</v>
      </c>
      <c r="Q16" s="9"/>
    </row>
    <row r="17" spans="1:17" ht="13.5">
      <c r="A17" s="36">
        <v>23</v>
      </c>
      <c r="B17" s="47" t="s">
        <v>100</v>
      </c>
      <c r="C17" s="4">
        <v>9</v>
      </c>
      <c r="D17" s="4" t="s">
        <v>33</v>
      </c>
      <c r="E17" s="4"/>
      <c r="F17" s="4" t="s">
        <v>101</v>
      </c>
      <c r="G17" s="4"/>
      <c r="H17" s="5">
        <v>44262</v>
      </c>
      <c r="I17" s="5">
        <v>44424</v>
      </c>
      <c r="J17" s="5">
        <v>44487</v>
      </c>
      <c r="K17" s="5">
        <v>44315</v>
      </c>
      <c r="L17" s="5"/>
      <c r="M17" s="5">
        <v>44742</v>
      </c>
      <c r="N17" s="5">
        <v>44572</v>
      </c>
      <c r="O17" s="44">
        <f t="shared" si="0"/>
        <v>44262</v>
      </c>
      <c r="P17" s="7">
        <v>16</v>
      </c>
      <c r="Q17" s="9"/>
    </row>
    <row r="18" spans="1:17" ht="13.5">
      <c r="A18" s="36">
        <v>48</v>
      </c>
      <c r="B18" s="49" t="s">
        <v>100</v>
      </c>
      <c r="C18" s="4">
        <v>11</v>
      </c>
      <c r="D18" s="4" t="s">
        <v>12</v>
      </c>
      <c r="E18" s="16"/>
      <c r="F18" s="16"/>
      <c r="G18" s="4"/>
      <c r="H18" s="6">
        <v>45162</v>
      </c>
      <c r="I18" s="6">
        <v>45210</v>
      </c>
      <c r="J18" s="6">
        <v>44655</v>
      </c>
      <c r="K18" s="6">
        <v>44762</v>
      </c>
      <c r="L18" s="6"/>
      <c r="M18" s="6">
        <v>45367</v>
      </c>
      <c r="N18" s="6">
        <v>44691</v>
      </c>
      <c r="O18" s="44">
        <f t="shared" si="0"/>
        <v>44655</v>
      </c>
      <c r="P18" s="7">
        <v>17</v>
      </c>
      <c r="Q18" s="9"/>
    </row>
    <row r="19" spans="1:17" ht="13.5">
      <c r="A19" s="36">
        <v>10</v>
      </c>
      <c r="B19" s="46" t="s">
        <v>80</v>
      </c>
      <c r="C19" s="3">
        <v>4</v>
      </c>
      <c r="D19" s="3" t="s">
        <v>102</v>
      </c>
      <c r="E19" s="3"/>
      <c r="F19" s="3" t="s">
        <v>39</v>
      </c>
      <c r="G19" s="3" t="s">
        <v>32</v>
      </c>
      <c r="H19" s="5">
        <v>44945</v>
      </c>
      <c r="I19" s="5">
        <v>44883</v>
      </c>
      <c r="J19" s="5">
        <v>44705</v>
      </c>
      <c r="K19" s="5">
        <v>49130</v>
      </c>
      <c r="L19" s="5">
        <v>45804</v>
      </c>
      <c r="M19" s="5"/>
      <c r="N19" s="5"/>
      <c r="O19" s="44">
        <f t="shared" si="0"/>
        <v>44705</v>
      </c>
      <c r="P19" s="10">
        <v>18</v>
      </c>
      <c r="Q19" s="9"/>
    </row>
    <row r="20" spans="1:17" ht="13.5">
      <c r="A20" s="36">
        <v>24</v>
      </c>
      <c r="B20" s="48" t="s">
        <v>24</v>
      </c>
      <c r="C20" s="5">
        <v>1</v>
      </c>
      <c r="D20" s="5" t="s">
        <v>21</v>
      </c>
      <c r="E20" s="15" t="s">
        <v>103</v>
      </c>
      <c r="F20" s="15" t="s">
        <v>55</v>
      </c>
      <c r="G20" s="5" t="s">
        <v>104</v>
      </c>
      <c r="H20" s="5">
        <v>45907</v>
      </c>
      <c r="I20" s="5">
        <v>45006</v>
      </c>
      <c r="J20" s="5">
        <v>45602</v>
      </c>
      <c r="K20" s="5">
        <v>45571</v>
      </c>
      <c r="L20" s="5">
        <v>44824</v>
      </c>
      <c r="M20" s="5">
        <v>45450</v>
      </c>
      <c r="N20" s="5">
        <v>44823</v>
      </c>
      <c r="O20" s="44">
        <f t="shared" si="0"/>
        <v>44823</v>
      </c>
      <c r="P20" s="7">
        <v>19</v>
      </c>
      <c r="Q20" s="9"/>
    </row>
    <row r="21" spans="1:17" ht="13.5">
      <c r="A21" s="36">
        <v>11</v>
      </c>
      <c r="B21" s="46" t="s">
        <v>23</v>
      </c>
      <c r="C21" s="3">
        <v>5</v>
      </c>
      <c r="D21" s="3" t="s">
        <v>105</v>
      </c>
      <c r="E21" s="3"/>
      <c r="F21" s="3" t="s">
        <v>106</v>
      </c>
      <c r="G21" s="3" t="s">
        <v>107</v>
      </c>
      <c r="H21" s="5">
        <v>46206</v>
      </c>
      <c r="I21" s="5">
        <v>44906</v>
      </c>
      <c r="J21" s="5">
        <v>45366</v>
      </c>
      <c r="K21" s="5">
        <v>45286</v>
      </c>
      <c r="L21" s="5">
        <v>45905</v>
      </c>
      <c r="M21" s="5"/>
      <c r="N21" s="5">
        <v>45346</v>
      </c>
      <c r="O21" s="44">
        <f t="shared" si="0"/>
        <v>44906</v>
      </c>
      <c r="P21" s="7">
        <v>20</v>
      </c>
      <c r="Q21" s="9"/>
    </row>
    <row r="22" spans="1:17" ht="13.5">
      <c r="A22" s="36">
        <v>33</v>
      </c>
      <c r="B22" s="48" t="s">
        <v>108</v>
      </c>
      <c r="C22" s="5">
        <v>10</v>
      </c>
      <c r="D22" s="5" t="s">
        <v>10</v>
      </c>
      <c r="E22" s="5"/>
      <c r="F22" s="5" t="s">
        <v>109</v>
      </c>
      <c r="G22" s="5" t="s">
        <v>110</v>
      </c>
      <c r="H22" s="5">
        <v>45192</v>
      </c>
      <c r="I22" s="5">
        <v>44974</v>
      </c>
      <c r="J22" s="5">
        <v>44946</v>
      </c>
      <c r="K22" s="5">
        <v>44943</v>
      </c>
      <c r="L22" s="5"/>
      <c r="M22" s="5">
        <v>45781</v>
      </c>
      <c r="N22" s="5"/>
      <c r="O22" s="44">
        <f t="shared" si="0"/>
        <v>44943</v>
      </c>
      <c r="P22" s="7">
        <v>21</v>
      </c>
      <c r="Q22" s="9"/>
    </row>
    <row r="23" spans="1:17" ht="13.5">
      <c r="A23" s="36">
        <v>16</v>
      </c>
      <c r="B23" s="47" t="s">
        <v>31</v>
      </c>
      <c r="C23" s="4">
        <v>2</v>
      </c>
      <c r="D23" s="4" t="s">
        <v>7</v>
      </c>
      <c r="E23" s="4"/>
      <c r="F23" s="4" t="s">
        <v>79</v>
      </c>
      <c r="G23" s="4" t="s">
        <v>51</v>
      </c>
      <c r="H23" s="5">
        <v>45060</v>
      </c>
      <c r="I23" s="5">
        <v>45195</v>
      </c>
      <c r="J23" s="5">
        <v>45267</v>
      </c>
      <c r="K23" s="5">
        <v>45365</v>
      </c>
      <c r="L23" s="5"/>
      <c r="M23" s="5">
        <v>45417</v>
      </c>
      <c r="N23" s="5">
        <v>45518</v>
      </c>
      <c r="O23" s="44">
        <f t="shared" si="0"/>
        <v>45060</v>
      </c>
      <c r="P23" s="7">
        <v>22</v>
      </c>
      <c r="Q23" s="9"/>
    </row>
    <row r="24" spans="1:17" ht="13.5">
      <c r="A24" s="36">
        <v>15</v>
      </c>
      <c r="B24" s="47" t="s">
        <v>111</v>
      </c>
      <c r="C24" s="4">
        <v>1</v>
      </c>
      <c r="D24" s="4" t="s">
        <v>154</v>
      </c>
      <c r="E24" s="17" t="s">
        <v>18</v>
      </c>
      <c r="F24" s="17" t="s">
        <v>52</v>
      </c>
      <c r="G24" s="4" t="s">
        <v>112</v>
      </c>
      <c r="H24" s="5">
        <v>46900</v>
      </c>
      <c r="I24" s="5">
        <v>46173</v>
      </c>
      <c r="J24" s="5">
        <v>47951</v>
      </c>
      <c r="K24" s="5">
        <v>46387</v>
      </c>
      <c r="L24" s="5">
        <v>46029</v>
      </c>
      <c r="M24" s="5">
        <v>45809</v>
      </c>
      <c r="N24" s="5">
        <v>45641</v>
      </c>
      <c r="O24" s="44">
        <f t="shared" si="0"/>
        <v>45641</v>
      </c>
      <c r="P24" s="7">
        <v>23</v>
      </c>
      <c r="Q24" s="9"/>
    </row>
    <row r="25" spans="1:17" ht="13.5">
      <c r="A25" s="36">
        <v>27</v>
      </c>
      <c r="B25" s="48" t="s">
        <v>24</v>
      </c>
      <c r="C25" s="5">
        <v>4</v>
      </c>
      <c r="D25" s="5" t="s">
        <v>155</v>
      </c>
      <c r="E25" s="15" t="s">
        <v>18</v>
      </c>
      <c r="F25" s="15" t="s">
        <v>52</v>
      </c>
      <c r="G25" s="5" t="s">
        <v>113</v>
      </c>
      <c r="H25" s="5">
        <v>47596</v>
      </c>
      <c r="I25" s="5">
        <v>45648</v>
      </c>
      <c r="J25" s="5">
        <v>47568</v>
      </c>
      <c r="K25" s="5">
        <v>46557</v>
      </c>
      <c r="L25" s="5"/>
      <c r="M25" s="5">
        <v>46645</v>
      </c>
      <c r="N25" s="5">
        <v>45731</v>
      </c>
      <c r="O25" s="44">
        <f t="shared" si="0"/>
        <v>45648</v>
      </c>
      <c r="P25" s="7">
        <v>24</v>
      </c>
      <c r="Q25" s="9"/>
    </row>
    <row r="26" spans="1:17" ht="13.5">
      <c r="A26" s="36">
        <v>22</v>
      </c>
      <c r="B26" s="47" t="s">
        <v>31</v>
      </c>
      <c r="C26" s="4">
        <v>8</v>
      </c>
      <c r="D26" s="4" t="s">
        <v>30</v>
      </c>
      <c r="E26" s="4"/>
      <c r="F26" s="4" t="s">
        <v>114</v>
      </c>
      <c r="G26" s="4" t="s">
        <v>95</v>
      </c>
      <c r="H26" s="5">
        <v>45944</v>
      </c>
      <c r="I26" s="5">
        <v>45789</v>
      </c>
      <c r="J26" s="5"/>
      <c r="K26" s="5"/>
      <c r="L26" s="5"/>
      <c r="M26" s="5">
        <v>46410</v>
      </c>
      <c r="N26" s="5">
        <v>46560</v>
      </c>
      <c r="O26" s="44">
        <f t="shared" si="0"/>
        <v>45789</v>
      </c>
      <c r="P26" s="10">
        <v>25</v>
      </c>
      <c r="Q26" s="9"/>
    </row>
    <row r="27" spans="1:17" ht="13.5">
      <c r="A27" s="36">
        <v>25</v>
      </c>
      <c r="B27" s="48" t="s">
        <v>115</v>
      </c>
      <c r="C27" s="5">
        <v>2</v>
      </c>
      <c r="D27" s="5" t="s">
        <v>20</v>
      </c>
      <c r="E27" s="15" t="s">
        <v>116</v>
      </c>
      <c r="F27" s="15" t="s">
        <v>53</v>
      </c>
      <c r="G27" s="5" t="s">
        <v>117</v>
      </c>
      <c r="H27" s="5">
        <v>47061</v>
      </c>
      <c r="I27" s="5">
        <v>45931</v>
      </c>
      <c r="J27" s="5">
        <v>46691</v>
      </c>
      <c r="K27" s="5">
        <v>46929</v>
      </c>
      <c r="L27" s="5">
        <v>46729</v>
      </c>
      <c r="M27" s="5">
        <v>46482</v>
      </c>
      <c r="N27" s="5">
        <v>46381</v>
      </c>
      <c r="O27" s="44">
        <f t="shared" si="0"/>
        <v>45931</v>
      </c>
      <c r="P27" s="7">
        <v>26</v>
      </c>
      <c r="Q27" s="9"/>
    </row>
    <row r="28" spans="1:17" ht="13.5">
      <c r="A28" s="36">
        <v>49</v>
      </c>
      <c r="B28" s="50" t="s">
        <v>115</v>
      </c>
      <c r="C28" s="5">
        <v>11</v>
      </c>
      <c r="D28" s="5" t="s">
        <v>54</v>
      </c>
      <c r="E28" s="18"/>
      <c r="F28" s="18"/>
      <c r="G28" s="5"/>
      <c r="H28" s="6">
        <v>47425</v>
      </c>
      <c r="I28" s="6">
        <v>46150</v>
      </c>
      <c r="J28" s="6">
        <v>46465</v>
      </c>
      <c r="K28" s="6"/>
      <c r="L28" s="6"/>
      <c r="M28" s="6">
        <v>45989</v>
      </c>
      <c r="N28" s="6">
        <v>45970</v>
      </c>
      <c r="O28" s="44">
        <f t="shared" si="0"/>
        <v>45970</v>
      </c>
      <c r="P28" s="7">
        <v>27</v>
      </c>
      <c r="Q28" s="9"/>
    </row>
    <row r="29" spans="1:17" ht="13.5">
      <c r="A29" s="36">
        <v>7</v>
      </c>
      <c r="B29" s="46" t="s">
        <v>118</v>
      </c>
      <c r="C29" s="3">
        <v>1</v>
      </c>
      <c r="D29" s="3" t="s">
        <v>6</v>
      </c>
      <c r="E29" s="3"/>
      <c r="F29" s="3"/>
      <c r="G29" s="3" t="s">
        <v>119</v>
      </c>
      <c r="H29" s="5">
        <v>99999</v>
      </c>
      <c r="I29" s="5">
        <v>46758</v>
      </c>
      <c r="J29" s="5">
        <v>99999</v>
      </c>
      <c r="K29" s="5">
        <v>47834</v>
      </c>
      <c r="L29" s="5"/>
      <c r="M29" s="5">
        <v>45997</v>
      </c>
      <c r="N29" s="5"/>
      <c r="O29" s="44">
        <f t="shared" si="0"/>
        <v>45997</v>
      </c>
      <c r="P29" s="7">
        <v>28</v>
      </c>
      <c r="Q29" s="9"/>
    </row>
    <row r="30" spans="1:17" ht="13.5">
      <c r="A30" s="36">
        <v>20</v>
      </c>
      <c r="B30" s="47" t="s">
        <v>31</v>
      </c>
      <c r="C30" s="4">
        <v>6</v>
      </c>
      <c r="D30" s="4" t="s">
        <v>28</v>
      </c>
      <c r="E30" s="4"/>
      <c r="F30" s="4" t="s">
        <v>120</v>
      </c>
      <c r="G30" s="4" t="s">
        <v>121</v>
      </c>
      <c r="H30" s="5">
        <v>46404</v>
      </c>
      <c r="I30" s="5">
        <v>46399</v>
      </c>
      <c r="J30" s="5">
        <v>46283</v>
      </c>
      <c r="K30" s="5">
        <v>46304</v>
      </c>
      <c r="L30" s="5">
        <v>46824</v>
      </c>
      <c r="M30" s="5">
        <v>46167</v>
      </c>
      <c r="N30" s="5"/>
      <c r="O30" s="44">
        <f t="shared" si="0"/>
        <v>46167</v>
      </c>
      <c r="P30" s="7">
        <v>29</v>
      </c>
      <c r="Q30" s="9"/>
    </row>
    <row r="31" spans="1:17" s="1" customFormat="1" ht="13.5">
      <c r="A31" s="36">
        <v>21</v>
      </c>
      <c r="B31" s="47" t="s">
        <v>31</v>
      </c>
      <c r="C31" s="4">
        <v>7</v>
      </c>
      <c r="D31" s="4" t="s">
        <v>29</v>
      </c>
      <c r="E31" s="4"/>
      <c r="F31" s="4" t="s">
        <v>57</v>
      </c>
      <c r="G31" s="4" t="s">
        <v>122</v>
      </c>
      <c r="H31" s="5">
        <v>47507</v>
      </c>
      <c r="I31" s="5">
        <v>46938</v>
      </c>
      <c r="J31" s="5">
        <v>47214</v>
      </c>
      <c r="K31" s="5">
        <v>46283</v>
      </c>
      <c r="L31" s="5"/>
      <c r="M31" s="5">
        <v>47444</v>
      </c>
      <c r="N31" s="5"/>
      <c r="O31" s="44">
        <f t="shared" si="0"/>
        <v>46283</v>
      </c>
      <c r="P31" s="10">
        <v>30</v>
      </c>
      <c r="Q31" s="27"/>
    </row>
    <row r="32" spans="1:17" ht="13.5">
      <c r="A32" s="36">
        <v>26</v>
      </c>
      <c r="B32" s="48" t="s">
        <v>115</v>
      </c>
      <c r="C32" s="5">
        <v>3</v>
      </c>
      <c r="D32" s="5" t="s">
        <v>35</v>
      </c>
      <c r="E32" s="15" t="s">
        <v>123</v>
      </c>
      <c r="F32" s="15" t="s">
        <v>84</v>
      </c>
      <c r="G32" s="5" t="s">
        <v>34</v>
      </c>
      <c r="H32" s="5">
        <v>48529</v>
      </c>
      <c r="I32" s="5">
        <v>47515</v>
      </c>
      <c r="J32" s="5">
        <v>46922</v>
      </c>
      <c r="K32" s="5">
        <v>47193</v>
      </c>
      <c r="L32" s="5">
        <v>46888</v>
      </c>
      <c r="M32" s="5">
        <v>46977</v>
      </c>
      <c r="N32" s="5">
        <v>46294</v>
      </c>
      <c r="O32" s="44">
        <f t="shared" si="0"/>
        <v>46294</v>
      </c>
      <c r="P32" s="7">
        <v>31</v>
      </c>
      <c r="Q32" s="9"/>
    </row>
    <row r="33" spans="1:17" ht="13.5">
      <c r="A33" s="36">
        <v>31</v>
      </c>
      <c r="B33" s="48" t="s">
        <v>124</v>
      </c>
      <c r="C33" s="5">
        <v>8</v>
      </c>
      <c r="D33" s="5" t="s">
        <v>156</v>
      </c>
      <c r="E33" s="15" t="s">
        <v>18</v>
      </c>
      <c r="F33" s="15" t="s">
        <v>52</v>
      </c>
      <c r="G33" s="5" t="s">
        <v>125</v>
      </c>
      <c r="H33" s="5">
        <v>48003</v>
      </c>
      <c r="I33" s="5">
        <v>46818</v>
      </c>
      <c r="J33" s="5">
        <v>47947</v>
      </c>
      <c r="K33" s="5">
        <v>47561</v>
      </c>
      <c r="L33" s="5"/>
      <c r="M33" s="5">
        <v>47573</v>
      </c>
      <c r="N33" s="5">
        <v>47231</v>
      </c>
      <c r="O33" s="44">
        <f t="shared" si="0"/>
        <v>46818</v>
      </c>
      <c r="P33" s="7">
        <v>32</v>
      </c>
      <c r="Q33" s="9"/>
    </row>
    <row r="34" spans="1:17" ht="13.5">
      <c r="A34" s="36">
        <v>35</v>
      </c>
      <c r="B34" s="51" t="s">
        <v>25</v>
      </c>
      <c r="C34" s="6">
        <v>2</v>
      </c>
      <c r="D34" s="19" t="s">
        <v>16</v>
      </c>
      <c r="E34" s="6" t="s">
        <v>46</v>
      </c>
      <c r="F34" s="6" t="s">
        <v>56</v>
      </c>
      <c r="G34" s="19" t="s">
        <v>126</v>
      </c>
      <c r="H34" s="5">
        <v>49381</v>
      </c>
      <c r="I34" s="5">
        <v>48721</v>
      </c>
      <c r="J34" s="5">
        <v>47492</v>
      </c>
      <c r="K34" s="5">
        <v>48593</v>
      </c>
      <c r="L34" s="5">
        <v>47477</v>
      </c>
      <c r="M34" s="5">
        <v>47102</v>
      </c>
      <c r="N34" s="5">
        <v>47323</v>
      </c>
      <c r="O34" s="44">
        <f aca="true" t="shared" si="1" ref="O34:O48">MIN(H34:N34)</f>
        <v>47102</v>
      </c>
      <c r="P34" s="7">
        <v>33</v>
      </c>
      <c r="Q34" s="9"/>
    </row>
    <row r="35" spans="1:17" ht="13.5">
      <c r="A35" s="36">
        <v>44</v>
      </c>
      <c r="B35" s="51" t="s">
        <v>25</v>
      </c>
      <c r="C35" s="6">
        <v>10</v>
      </c>
      <c r="D35" s="6" t="s">
        <v>127</v>
      </c>
      <c r="E35" s="6" t="s">
        <v>36</v>
      </c>
      <c r="F35" s="6" t="s">
        <v>58</v>
      </c>
      <c r="G35" s="6" t="s">
        <v>59</v>
      </c>
      <c r="H35" s="5">
        <v>50417</v>
      </c>
      <c r="I35" s="5">
        <v>49158</v>
      </c>
      <c r="J35" s="5">
        <v>50268</v>
      </c>
      <c r="K35" s="5">
        <v>48970</v>
      </c>
      <c r="L35" s="5">
        <v>47566</v>
      </c>
      <c r="M35" s="5">
        <v>48809</v>
      </c>
      <c r="N35" s="5">
        <v>48303</v>
      </c>
      <c r="O35" s="44">
        <f t="shared" si="1"/>
        <v>47566</v>
      </c>
      <c r="P35" s="7">
        <v>34</v>
      </c>
      <c r="Q35" s="9"/>
    </row>
    <row r="36" spans="1:17" ht="13.5">
      <c r="A36" s="36">
        <v>18</v>
      </c>
      <c r="B36" s="47" t="s">
        <v>128</v>
      </c>
      <c r="C36" s="4">
        <v>4</v>
      </c>
      <c r="D36" s="4" t="s">
        <v>9</v>
      </c>
      <c r="E36" s="4"/>
      <c r="F36" s="4" t="s">
        <v>58</v>
      </c>
      <c r="G36" s="4" t="s">
        <v>129</v>
      </c>
      <c r="H36" s="5">
        <v>49131</v>
      </c>
      <c r="I36" s="5">
        <v>48735</v>
      </c>
      <c r="J36" s="5">
        <v>49638</v>
      </c>
      <c r="K36" s="5"/>
      <c r="L36" s="5"/>
      <c r="M36" s="5">
        <v>47662</v>
      </c>
      <c r="N36" s="5">
        <v>47969</v>
      </c>
      <c r="O36" s="44">
        <f t="shared" si="1"/>
        <v>47662</v>
      </c>
      <c r="P36" s="7">
        <v>35</v>
      </c>
      <c r="Q36" s="9"/>
    </row>
    <row r="37" spans="1:17" ht="13.5">
      <c r="A37" s="36">
        <v>29</v>
      </c>
      <c r="B37" s="48" t="s">
        <v>24</v>
      </c>
      <c r="C37" s="5">
        <v>6</v>
      </c>
      <c r="D37" s="5" t="s">
        <v>157</v>
      </c>
      <c r="E37" s="5"/>
      <c r="F37" s="5" t="s">
        <v>130</v>
      </c>
      <c r="G37" s="5" t="s">
        <v>131</v>
      </c>
      <c r="H37" s="5">
        <v>48157</v>
      </c>
      <c r="I37" s="5">
        <v>47879</v>
      </c>
      <c r="J37" s="5">
        <v>48093</v>
      </c>
      <c r="K37" s="5">
        <v>47675</v>
      </c>
      <c r="L37" s="5">
        <v>50940</v>
      </c>
      <c r="M37" s="5">
        <v>48975</v>
      </c>
      <c r="N37" s="5"/>
      <c r="O37" s="44">
        <f t="shared" si="1"/>
        <v>47675</v>
      </c>
      <c r="P37" s="7">
        <v>36</v>
      </c>
      <c r="Q37" s="9"/>
    </row>
    <row r="38" spans="1:17" ht="13.5">
      <c r="A38" s="36">
        <v>28</v>
      </c>
      <c r="B38" s="48" t="s">
        <v>132</v>
      </c>
      <c r="C38" s="5">
        <v>5</v>
      </c>
      <c r="D38" s="5" t="s">
        <v>158</v>
      </c>
      <c r="E38" s="15" t="s">
        <v>18</v>
      </c>
      <c r="F38" s="15" t="s">
        <v>52</v>
      </c>
      <c r="G38" s="5" t="s">
        <v>133</v>
      </c>
      <c r="H38" s="5">
        <v>50852</v>
      </c>
      <c r="I38" s="5">
        <v>49257</v>
      </c>
      <c r="J38" s="5">
        <v>48946</v>
      </c>
      <c r="K38" s="5">
        <v>48119</v>
      </c>
      <c r="L38" s="5"/>
      <c r="M38" s="5">
        <v>48747</v>
      </c>
      <c r="N38" s="5">
        <v>48421</v>
      </c>
      <c r="O38" s="44">
        <f t="shared" si="1"/>
        <v>48119</v>
      </c>
      <c r="P38" s="7">
        <v>37</v>
      </c>
      <c r="Q38" s="9"/>
    </row>
    <row r="39" spans="1:17" ht="13.5">
      <c r="A39" s="36">
        <v>45</v>
      </c>
      <c r="B39" s="47" t="s">
        <v>134</v>
      </c>
      <c r="C39" s="4">
        <v>10</v>
      </c>
      <c r="D39" s="4" t="s">
        <v>61</v>
      </c>
      <c r="E39" s="16"/>
      <c r="F39" s="16"/>
      <c r="G39" s="4" t="s">
        <v>135</v>
      </c>
      <c r="H39" s="6">
        <v>51558</v>
      </c>
      <c r="I39" s="6">
        <v>51444</v>
      </c>
      <c r="J39" s="6">
        <v>51630</v>
      </c>
      <c r="K39" s="6"/>
      <c r="L39" s="6"/>
      <c r="M39" s="6"/>
      <c r="N39" s="6">
        <v>48241</v>
      </c>
      <c r="O39" s="44">
        <f t="shared" si="1"/>
        <v>48241</v>
      </c>
      <c r="P39" s="10">
        <v>38</v>
      </c>
      <c r="Q39" s="9"/>
    </row>
    <row r="40" spans="1:17" ht="13.5">
      <c r="A40" s="36">
        <v>34</v>
      </c>
      <c r="B40" s="51" t="s">
        <v>62</v>
      </c>
      <c r="C40" s="6">
        <v>1</v>
      </c>
      <c r="D40" s="19" t="s">
        <v>14</v>
      </c>
      <c r="E40" s="19" t="s">
        <v>15</v>
      </c>
      <c r="F40" s="19" t="s">
        <v>39</v>
      </c>
      <c r="G40" s="6"/>
      <c r="H40" s="5">
        <v>51884</v>
      </c>
      <c r="I40" s="5">
        <v>52532</v>
      </c>
      <c r="J40" s="5">
        <v>48498</v>
      </c>
      <c r="K40" s="5">
        <v>48985</v>
      </c>
      <c r="L40" s="5">
        <v>48963</v>
      </c>
      <c r="M40" s="5"/>
      <c r="N40" s="5"/>
      <c r="O40" s="44">
        <f t="shared" si="1"/>
        <v>48498</v>
      </c>
      <c r="P40" s="7">
        <v>39</v>
      </c>
      <c r="Q40" s="9"/>
    </row>
    <row r="41" spans="1:17" ht="13.5">
      <c r="A41" s="36">
        <v>36</v>
      </c>
      <c r="B41" s="51" t="s">
        <v>25</v>
      </c>
      <c r="C41" s="6">
        <v>3</v>
      </c>
      <c r="D41" s="6" t="s">
        <v>159</v>
      </c>
      <c r="E41" s="19" t="s">
        <v>18</v>
      </c>
      <c r="F41" s="19" t="s">
        <v>52</v>
      </c>
      <c r="G41" s="6" t="s">
        <v>136</v>
      </c>
      <c r="H41" s="5">
        <v>49760</v>
      </c>
      <c r="I41" s="5">
        <v>49686</v>
      </c>
      <c r="J41" s="5">
        <v>49029</v>
      </c>
      <c r="K41" s="5">
        <v>48799</v>
      </c>
      <c r="L41" s="5">
        <v>48944</v>
      </c>
      <c r="M41" s="5">
        <v>49022</v>
      </c>
      <c r="N41" s="5">
        <v>48633</v>
      </c>
      <c r="O41" s="44">
        <f t="shared" si="1"/>
        <v>48633</v>
      </c>
      <c r="P41" s="7">
        <v>40</v>
      </c>
      <c r="Q41" s="9"/>
    </row>
    <row r="42" spans="1:17" ht="13.5">
      <c r="A42" s="36">
        <v>37</v>
      </c>
      <c r="B42" s="51" t="s">
        <v>25</v>
      </c>
      <c r="C42" s="6">
        <v>4</v>
      </c>
      <c r="D42" s="6" t="s">
        <v>160</v>
      </c>
      <c r="E42" s="6"/>
      <c r="F42" s="6" t="s">
        <v>137</v>
      </c>
      <c r="G42" s="6" t="s">
        <v>138</v>
      </c>
      <c r="H42" s="5">
        <v>50874</v>
      </c>
      <c r="I42" s="5">
        <v>50364</v>
      </c>
      <c r="J42" s="5">
        <v>50078</v>
      </c>
      <c r="K42" s="5">
        <v>49406</v>
      </c>
      <c r="L42" s="5">
        <v>49326</v>
      </c>
      <c r="M42" s="5">
        <v>50079</v>
      </c>
      <c r="N42" s="5">
        <v>49696</v>
      </c>
      <c r="O42" s="44">
        <f t="shared" si="1"/>
        <v>49326</v>
      </c>
      <c r="P42" s="7">
        <v>41</v>
      </c>
      <c r="Q42" s="9"/>
    </row>
    <row r="43" spans="1:17" ht="13.5">
      <c r="A43" s="36">
        <v>42</v>
      </c>
      <c r="B43" s="51" t="s">
        <v>139</v>
      </c>
      <c r="C43" s="6">
        <v>9</v>
      </c>
      <c r="D43" s="6" t="s">
        <v>161</v>
      </c>
      <c r="E43" s="6"/>
      <c r="F43" s="6"/>
      <c r="G43" s="6" t="s">
        <v>140</v>
      </c>
      <c r="H43" s="5">
        <v>99999</v>
      </c>
      <c r="I43" s="5">
        <v>99999</v>
      </c>
      <c r="J43" s="5">
        <v>50353</v>
      </c>
      <c r="K43" s="5"/>
      <c r="L43" s="5">
        <v>49335</v>
      </c>
      <c r="M43" s="5"/>
      <c r="N43" s="5"/>
      <c r="O43" s="44">
        <f t="shared" si="1"/>
        <v>49335</v>
      </c>
      <c r="P43" s="7">
        <v>42</v>
      </c>
      <c r="Q43" s="9"/>
    </row>
    <row r="44" spans="1:17" ht="13.5">
      <c r="A44" s="36">
        <v>39</v>
      </c>
      <c r="B44" s="51" t="s">
        <v>141</v>
      </c>
      <c r="C44" s="6">
        <v>6</v>
      </c>
      <c r="D44" s="6" t="s">
        <v>162</v>
      </c>
      <c r="E44" s="19" t="s">
        <v>18</v>
      </c>
      <c r="F44" s="19" t="s">
        <v>60</v>
      </c>
      <c r="G44" s="6" t="s">
        <v>142</v>
      </c>
      <c r="H44" s="5">
        <v>52240</v>
      </c>
      <c r="I44" s="5">
        <v>50869</v>
      </c>
      <c r="J44" s="5">
        <v>50530</v>
      </c>
      <c r="K44" s="5">
        <v>51628</v>
      </c>
      <c r="L44" s="5">
        <v>50366</v>
      </c>
      <c r="M44" s="5">
        <v>50597</v>
      </c>
      <c r="N44" s="5">
        <v>50685</v>
      </c>
      <c r="O44" s="44">
        <f t="shared" si="1"/>
        <v>50366</v>
      </c>
      <c r="P44" s="7">
        <v>43</v>
      </c>
      <c r="Q44" s="9"/>
    </row>
    <row r="45" spans="1:17" ht="13.5">
      <c r="A45" s="36">
        <v>19</v>
      </c>
      <c r="B45" s="47" t="s">
        <v>143</v>
      </c>
      <c r="C45" s="4">
        <v>5</v>
      </c>
      <c r="D45" s="4" t="s">
        <v>27</v>
      </c>
      <c r="E45" s="4"/>
      <c r="F45" s="4" t="s">
        <v>144</v>
      </c>
      <c r="G45" s="28" t="s">
        <v>145</v>
      </c>
      <c r="H45" s="5">
        <v>53390</v>
      </c>
      <c r="I45" s="5">
        <v>51726</v>
      </c>
      <c r="J45" s="5">
        <v>52052</v>
      </c>
      <c r="K45" s="5">
        <v>50853</v>
      </c>
      <c r="L45" s="5">
        <v>50799</v>
      </c>
      <c r="M45" s="5">
        <v>50889</v>
      </c>
      <c r="N45" s="5">
        <v>51196</v>
      </c>
      <c r="O45" s="44">
        <f t="shared" si="1"/>
        <v>50799</v>
      </c>
      <c r="P45" s="7">
        <v>44</v>
      </c>
      <c r="Q45" s="9"/>
    </row>
    <row r="46" spans="1:17" ht="13.5">
      <c r="A46" s="36">
        <v>41</v>
      </c>
      <c r="B46" s="51" t="s">
        <v>25</v>
      </c>
      <c r="C46" s="6">
        <v>8</v>
      </c>
      <c r="D46" s="6" t="s">
        <v>155</v>
      </c>
      <c r="E46" s="19" t="s">
        <v>18</v>
      </c>
      <c r="F46" s="19" t="s">
        <v>60</v>
      </c>
      <c r="G46" s="6" t="s">
        <v>146</v>
      </c>
      <c r="H46" s="5">
        <v>53531</v>
      </c>
      <c r="I46" s="5">
        <v>53618</v>
      </c>
      <c r="J46" s="5">
        <v>51323</v>
      </c>
      <c r="K46" s="5">
        <v>51946</v>
      </c>
      <c r="L46" s="5">
        <v>50886</v>
      </c>
      <c r="M46" s="5">
        <v>51954</v>
      </c>
      <c r="N46" s="5">
        <v>51195</v>
      </c>
      <c r="O46" s="44">
        <f t="shared" si="1"/>
        <v>50886</v>
      </c>
      <c r="P46" s="7">
        <v>45</v>
      </c>
      <c r="Q46" s="9"/>
    </row>
    <row r="47" spans="1:17" ht="13.5">
      <c r="A47" s="36">
        <v>32</v>
      </c>
      <c r="B47" s="51" t="s">
        <v>25</v>
      </c>
      <c r="C47" s="6">
        <v>5</v>
      </c>
      <c r="D47" s="6" t="s">
        <v>11</v>
      </c>
      <c r="E47" s="6"/>
      <c r="F47" s="6"/>
      <c r="G47" s="6" t="s">
        <v>147</v>
      </c>
      <c r="H47" s="6">
        <v>51897</v>
      </c>
      <c r="I47" s="15">
        <v>51428</v>
      </c>
      <c r="J47" s="15"/>
      <c r="K47" s="15">
        <v>51442</v>
      </c>
      <c r="L47" s="15"/>
      <c r="M47" s="15">
        <v>51342</v>
      </c>
      <c r="N47" s="15"/>
      <c r="O47" s="44">
        <f t="shared" si="1"/>
        <v>51342</v>
      </c>
      <c r="P47" s="7">
        <v>46</v>
      </c>
      <c r="Q47" s="9"/>
    </row>
    <row r="48" spans="1:17" ht="13.5">
      <c r="A48" s="36">
        <v>40</v>
      </c>
      <c r="B48" s="51" t="s">
        <v>148</v>
      </c>
      <c r="C48" s="6">
        <v>7</v>
      </c>
      <c r="D48" s="6" t="s">
        <v>163</v>
      </c>
      <c r="E48" s="19" t="s">
        <v>18</v>
      </c>
      <c r="F48" s="19" t="s">
        <v>52</v>
      </c>
      <c r="G48" s="6" t="s">
        <v>149</v>
      </c>
      <c r="H48" s="5">
        <v>53800</v>
      </c>
      <c r="I48" s="5">
        <v>53923</v>
      </c>
      <c r="J48" s="5">
        <v>52482</v>
      </c>
      <c r="K48" s="5">
        <v>52081</v>
      </c>
      <c r="L48" s="5">
        <v>53207</v>
      </c>
      <c r="M48" s="5">
        <v>52144</v>
      </c>
      <c r="N48" s="5">
        <v>52402</v>
      </c>
      <c r="O48" s="44">
        <f t="shared" si="1"/>
        <v>52081</v>
      </c>
      <c r="P48" s="10">
        <v>47</v>
      </c>
      <c r="Q48" s="11" t="s">
        <v>63</v>
      </c>
    </row>
    <row r="49" spans="1:17" s="23" customFormat="1" ht="13.5">
      <c r="A49" s="37"/>
      <c r="B49" s="29"/>
      <c r="C49" s="20"/>
      <c r="D49" s="21"/>
      <c r="E49" s="22"/>
      <c r="F49" s="22"/>
      <c r="G49" s="20"/>
      <c r="H49" s="20"/>
      <c r="I49" s="20"/>
      <c r="J49" s="20"/>
      <c r="K49" s="20"/>
      <c r="L49" s="20"/>
      <c r="M49" s="20"/>
      <c r="N49" s="20"/>
      <c r="O49" s="52"/>
      <c r="P49" s="30"/>
      <c r="Q49" s="31"/>
    </row>
    <row r="50" spans="1:17" s="23" customFormat="1" ht="14.25" thickBot="1">
      <c r="A50" s="38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53"/>
      <c r="P50" s="34"/>
      <c r="Q50" s="35"/>
    </row>
  </sheetData>
  <printOptions/>
  <pageMargins left="0.75" right="0.75" top="1" bottom="1" header="0.512" footer="0.51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改魔神</cp:lastModifiedBy>
  <cp:lastPrinted>2007-08-21T13:50:15Z</cp:lastPrinted>
  <dcterms:created xsi:type="dcterms:W3CDTF">1997-01-08T22:48:59Z</dcterms:created>
  <dcterms:modified xsi:type="dcterms:W3CDTF">2007-08-21T13:55:02Z</dcterms:modified>
  <cp:category/>
  <cp:version/>
  <cp:contentType/>
  <cp:contentStatus/>
</cp:coreProperties>
</file>